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<sst xmlns="http://schemas.openxmlformats.org/spreadsheetml/2006/main" count="193" uniqueCount="48">
  <si>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</si>
  <si>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</si>
  <si>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</si>
  <si>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</si>
  <si>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</si>
  <si>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</si>
  <si>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</si>
  <si>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</si>
  <si>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</si>
  <si>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</si>
  <si>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</si>
  <si>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</si>
  <si>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</si>
  <si>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</si>
  <si>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</si>
  <si>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</si>
  <si>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</si>
  <si>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</si>
  <si>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</si>
  <si>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</si>
  <si>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</si>
  <si>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</si>
  <si>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</si>
  <si>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</si>
  <si>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</si>
  <si>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</si>
  <si>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</si>
  <si>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</si>
  <si>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</si>
  <si>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</si>
  <si>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</si>
  <si>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</si>
  <si>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</si>
  <si>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</si>
  <si>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</si>
  <si>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</t>
  </si>
  <si>
    <t>МБОУ "Враговская НШ-детский сад"</t>
  </si>
  <si>
    <t>директор</t>
  </si>
  <si>
    <t>Ветюков В.А.</t>
  </si>
  <si>
    <t>яблоко</t>
  </si>
  <si>
    <t>оладьи со сгущ.молоком</t>
  </si>
  <si>
    <t>400/401</t>
  </si>
  <si>
    <t>чай с сахаром</t>
  </si>
  <si>
    <t>щи из свежей капусты со сметаной</t>
  </si>
  <si>
    <t>печень по-строгановски</t>
  </si>
  <si>
    <t>макаронные изделия отварные</t>
  </si>
  <si>
    <t>кисель витаминизированный "Витошка"</t>
  </si>
  <si>
    <t>помидоры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</si>
</sst>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8" t="s">
        <v>36</v>
      </c>
      <c r="D1" s="49"/>
      <c r="E1" s="49"/>
      <c r="F1" s="13" t="s">
        <v>16</v>
      </c>
      <c r="G1" s="2" t="s">
        <v>17</v>
      </c>
      <c r="H1" s="50" t="s">
        <v>37</v>
      </c>
      <c r="I1" s="50"/>
      <c r="J1" s="50"/>
      <c r="K1" s="50"/>
    </row>
    <row r="2" spans="1:11" ht="18" x14ac:dyDescent="0.2">
      <c r="A2" s="36" t="s">
        <v>6</v>
      </c>
      <c r="C2" s="2"/>
      <c r="G2" s="2" t="s">
        <v>18</v>
      </c>
      <c r="H2" s="50" t="s">
        <v>38</v>
      </c>
      <c r="I2" s="50"/>
      <c r="J2" s="50"/>
      <c r="K2" s="50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45618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165</v>
      </c>
      <c r="G6" s="41">
        <v>12.96</v>
      </c>
      <c r="H6" s="41">
        <v>12.48</v>
      </c>
      <c r="I6" s="41">
        <v>72.58</v>
      </c>
      <c r="J6" s="41">
        <v>454</v>
      </c>
      <c r="K6" s="42" t="s">
        <v>41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42</v>
      </c>
      <c r="F8" s="44">
        <v>200</v>
      </c>
      <c r="G8" s="44">
        <v>7.0000000000000007E-2</v>
      </c>
      <c r="H8" s="44">
        <v>0.02</v>
      </c>
      <c r="I8" s="44">
        <v>15</v>
      </c>
      <c r="J8" s="44">
        <v>60</v>
      </c>
      <c r="K8" s="45">
        <v>376</v>
      </c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365</v>
      </c>
      <c r="G13" s="20">
        <f t="shared" ref="G13:J13" si="0">SUM(G6:G12)</f>
        <v>13.030000000000001</v>
      </c>
      <c r="H13" s="20">
        <f t="shared" si="0"/>
        <v>12.5</v>
      </c>
      <c r="I13" s="20">
        <f t="shared" si="0"/>
        <v>87.58</v>
      </c>
      <c r="J13" s="20">
        <f t="shared" si="0"/>
        <v>514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47</v>
      </c>
      <c r="F14" s="44">
        <v>60</v>
      </c>
      <c r="G14" s="44">
        <v>0.06</v>
      </c>
      <c r="H14" s="44">
        <v>0.12</v>
      </c>
      <c r="I14" s="44">
        <v>2.2799999999999998</v>
      </c>
      <c r="J14" s="44">
        <v>13.2</v>
      </c>
      <c r="K14" s="45">
        <v>71</v>
      </c>
    </row>
    <row r="15" spans="1:11" ht="15" x14ac:dyDescent="0.25">
      <c r="A15" s="24"/>
      <c r="B15" s="16"/>
      <c r="C15" s="11"/>
      <c r="D15" s="7" t="s">
        <v>27</v>
      </c>
      <c r="E15" s="43" t="s">
        <v>43</v>
      </c>
      <c r="F15" s="44">
        <v>210</v>
      </c>
      <c r="G15" s="44">
        <v>1.4</v>
      </c>
      <c r="H15" s="44">
        <v>3.96</v>
      </c>
      <c r="I15" s="44">
        <v>6.3</v>
      </c>
      <c r="J15" s="44">
        <v>71.8</v>
      </c>
      <c r="K15" s="45">
        <v>88</v>
      </c>
    </row>
    <row r="16" spans="1:11" ht="15" x14ac:dyDescent="0.25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11.94</v>
      </c>
      <c r="H16" s="44">
        <v>10.1</v>
      </c>
      <c r="I16" s="44">
        <v>3.17</v>
      </c>
      <c r="J16" s="44">
        <v>166.5</v>
      </c>
      <c r="K16" s="45">
        <v>255</v>
      </c>
    </row>
    <row r="17" spans="1:11" ht="15" x14ac:dyDescent="0.25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5.52</v>
      </c>
      <c r="H17" s="44">
        <v>4.5199999999999996</v>
      </c>
      <c r="I17" s="44">
        <v>26.45</v>
      </c>
      <c r="J17" s="44">
        <v>168.45</v>
      </c>
      <c r="K17" s="45">
        <v>309</v>
      </c>
    </row>
    <row r="18" spans="1:11" ht="15" x14ac:dyDescent="0.25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0.31</v>
      </c>
      <c r="H18" s="44"/>
      <c r="I18" s="44">
        <v>39.4</v>
      </c>
      <c r="J18" s="44">
        <v>160</v>
      </c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>
        <v>20</v>
      </c>
      <c r="G19" s="44">
        <v>1.58</v>
      </c>
      <c r="H19" s="44">
        <v>0.2</v>
      </c>
      <c r="I19" s="44">
        <v>9.66</v>
      </c>
      <c r="J19" s="44">
        <v>46.76</v>
      </c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>
        <v>40</v>
      </c>
      <c r="G20" s="44">
        <v>2.2400000000000002</v>
      </c>
      <c r="H20" s="44">
        <v>0.44</v>
      </c>
      <c r="I20" s="44">
        <v>19.760000000000002</v>
      </c>
      <c r="J20" s="44">
        <v>91.96</v>
      </c>
      <c r="K20" s="45"/>
    </row>
    <row r="21" spans="1:11" ht="15" x14ac:dyDescent="0.25">
      <c r="A21" s="24"/>
      <c r="B21" s="16"/>
      <c r="C21" s="11"/>
      <c r="D21" s="6"/>
      <c r="E21" s="43" t="s">
        <v>39</v>
      </c>
      <c r="F21" s="44">
        <v>100</v>
      </c>
      <c r="G21" s="44">
        <v>0.4</v>
      </c>
      <c r="H21" s="44">
        <v>0.4</v>
      </c>
      <c r="I21" s="44">
        <v>9.8000000000000007</v>
      </c>
      <c r="J21" s="44">
        <v>32</v>
      </c>
      <c r="K21" s="45">
        <v>338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870</v>
      </c>
      <c r="G23" s="20">
        <f t="shared" ref="G23:J23" si="1">SUM(G14:G22)</f>
        <v>23.449999999999996</v>
      </c>
      <c r="H23" s="20">
        <f t="shared" si="1"/>
        <v>19.739999999999998</v>
      </c>
      <c r="I23" s="20">
        <f t="shared" si="1"/>
        <v>116.82</v>
      </c>
      <c r="J23" s="20">
        <f t="shared" si="1"/>
        <v>750.67000000000007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1235</v>
      </c>
      <c r="G24" s="33">
        <f t="shared" ref="G24:J24" si="2">G13+G23</f>
        <v>36.479999999999997</v>
      </c>
      <c r="H24" s="33">
        <f t="shared" si="2"/>
        <v>32.239999999999995</v>
      </c>
      <c r="I24" s="33">
        <f t="shared" si="2"/>
        <v>204.39999999999998</v>
      </c>
      <c r="J24" s="33">
        <f t="shared" si="2"/>
        <v>1264.67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 t="s">
        <v>35</v>
      </c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1235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36.479999999999997</v>
      </c>
      <c r="H196" s="35">
        <f t="shared" si="81"/>
        <v>32.239999999999995</v>
      </c>
      <c r="I196" s="35">
        <f t="shared" si="81"/>
        <v>204.39999999999998</v>
      </c>
      <c r="J196" s="35">
        <f t="shared" si="81"/>
        <v>1264.67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2024-11-22T07:54:17Z</dcterms:modified>
</cp:coreProperties>
</file>