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<sst xmlns="http://schemas.openxmlformats.org/spreadsheetml/2006/main" count="195" uniqueCount="50">
  <si>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</si>
  <si>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</si>
  <si>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</si>
  <si>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</si>
  <si>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</si>
  <si>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</si>
  <si>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</si>
  <si>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</si>
  <si>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</si>
  <si>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</si>
  <si>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</si>
  <si>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</si>
  <si>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</si>
  <si>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</si>
  <si>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</si>
  <si>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</si>
  <si>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</si>
  <si>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</si>
  <si>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</si>
  <si>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</si>
  <si>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</si>
  <si>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</si>
  <si>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</si>
  <si>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</si>
  <si>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</si>
  <si>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</si>
  <si>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</si>
  <si>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</si>
  <si>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</si>
  <si>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</si>
  <si>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</si>
  <si>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</si>
  <si>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</si>
  <si>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</si>
  <si>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</si>
  <si>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</si>
  <si>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</si>
  <si>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</si>
  <si>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</si>
  <si>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яблоко</t>
  </si>
  <si>
    <t>чай с сахаром</t>
  </si>
  <si>
    <t>щи из свежей капусты со сметаной</t>
  </si>
  <si>
    <t>омлет натуральный</t>
  </si>
  <si>
    <t>бутерброд с сыром и маслом</t>
  </si>
  <si>
    <t>50/20/10</t>
  </si>
  <si>
    <t>цыпленок тушеный в сметанном соусе</t>
  </si>
  <si>
    <t>290/330</t>
  </si>
  <si>
    <t>греча отварная</t>
  </si>
  <si>
    <t>напиток витаминизированный "Витошка"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</si>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</sst>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42</v>
      </c>
      <c r="F6" s="41">
        <v>155</v>
      </c>
      <c r="G6" s="41">
        <v>14.4</v>
      </c>
      <c r="H6" s="41">
        <v>25.65</v>
      </c>
      <c r="I6" s="41">
        <v>2.72</v>
      </c>
      <c r="J6" s="41">
        <v>299</v>
      </c>
      <c r="K6" s="42">
        <v>210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7.0000000000000007E-2</v>
      </c>
      <c r="H8" s="44">
        <v>0.02</v>
      </c>
      <c r="I8" s="44">
        <v>15</v>
      </c>
      <c r="J8" s="44">
        <v>60</v>
      </c>
      <c r="K8" s="45">
        <v>376</v>
      </c>
    </row>
    <row r="9" spans="1:11" ht="15" x14ac:dyDescent="0.25">
      <c r="A9" s="24"/>
      <c r="B9" s="16"/>
      <c r="C9" s="11"/>
      <c r="D9" s="7" t="s">
        <v>23</v>
      </c>
      <c r="E9" s="43" t="s">
        <v>43</v>
      </c>
      <c r="F9" s="44" t="s">
        <v>44</v>
      </c>
      <c r="G9" s="44">
        <v>9.2799999999999994</v>
      </c>
      <c r="H9" s="44">
        <v>13.28</v>
      </c>
      <c r="I9" s="44">
        <v>24</v>
      </c>
      <c r="J9" s="44">
        <v>251.2</v>
      </c>
      <c r="K9" s="45">
        <v>3</v>
      </c>
    </row>
    <row r="10" spans="1:11" ht="15" x14ac:dyDescent="0.25">
      <c r="A10" s="24"/>
      <c r="B10" s="16"/>
      <c r="C10" s="11"/>
      <c r="D10" s="7" t="s">
        <v>24</v>
      </c>
      <c r="E10" s="43" t="s">
        <v>39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32</v>
      </c>
      <c r="K10" s="45">
        <v>388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455</v>
      </c>
      <c r="G13" s="20">
        <f t="shared" ref="G13:J13" si="0">SUM(G6:G12)</f>
        <v>24.15</v>
      </c>
      <c r="H13" s="20">
        <f t="shared" si="0"/>
        <v>39.349999999999994</v>
      </c>
      <c r="I13" s="20">
        <f t="shared" si="0"/>
        <v>51.519999999999996</v>
      </c>
      <c r="J13" s="20">
        <f t="shared" si="0"/>
        <v>642.20000000000005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49</v>
      </c>
      <c r="F14" s="44">
        <v>60</v>
      </c>
      <c r="G14" s="44">
        <v>0.06</v>
      </c>
      <c r="H14" s="44">
        <v>0.12</v>
      </c>
      <c r="I14" s="44">
        <v>2.2799999999999998</v>
      </c>
      <c r="J14" s="44">
        <v>13.2</v>
      </c>
      <c r="K14" s="45">
        <v>71</v>
      </c>
    </row>
    <row r="15" spans="1:11" ht="15" x14ac:dyDescent="0.25">
      <c r="A15" s="24"/>
      <c r="B15" s="16"/>
      <c r="C15" s="11"/>
      <c r="D15" s="7" t="s">
        <v>27</v>
      </c>
      <c r="E15" s="43" t="s">
        <v>41</v>
      </c>
      <c r="F15" s="44">
        <v>210</v>
      </c>
      <c r="G15" s="44">
        <v>1.4</v>
      </c>
      <c r="H15" s="44">
        <v>3.96</v>
      </c>
      <c r="I15" s="44">
        <v>6.3</v>
      </c>
      <c r="J15" s="44">
        <v>71.8</v>
      </c>
      <c r="K15" s="45">
        <v>88</v>
      </c>
    </row>
    <row r="16" spans="1:11" ht="15" x14ac:dyDescent="0.25">
      <c r="A16" s="24"/>
      <c r="B16" s="16"/>
      <c r="C16" s="11"/>
      <c r="D16" s="7" t="s">
        <v>28</v>
      </c>
      <c r="E16" s="43" t="s">
        <v>45</v>
      </c>
      <c r="F16" s="44">
        <v>100</v>
      </c>
      <c r="G16" s="44">
        <v>12.12</v>
      </c>
      <c r="H16" s="44">
        <v>11.52</v>
      </c>
      <c r="I16" s="44">
        <v>2.93</v>
      </c>
      <c r="J16" s="44">
        <v>164</v>
      </c>
      <c r="K16" s="45" t="s">
        <v>46</v>
      </c>
    </row>
    <row r="17" spans="1:11" ht="15" x14ac:dyDescent="0.25">
      <c r="A17" s="24"/>
      <c r="B17" s="16"/>
      <c r="C17" s="11"/>
      <c r="D17" s="7" t="s">
        <v>29</v>
      </c>
      <c r="E17" s="43" t="s">
        <v>47</v>
      </c>
      <c r="F17" s="44">
        <v>150</v>
      </c>
      <c r="G17" s="44">
        <v>8.3000000000000007</v>
      </c>
      <c r="H17" s="44">
        <v>8.9499999999999993</v>
      </c>
      <c r="I17" s="44">
        <v>37.369999999999997</v>
      </c>
      <c r="J17" s="44">
        <v>262.5</v>
      </c>
      <c r="K17" s="45">
        <v>171</v>
      </c>
    </row>
    <row r="18" spans="1:11" ht="15" x14ac:dyDescent="0.25">
      <c r="A18" s="24"/>
      <c r="B18" s="16"/>
      <c r="C18" s="11"/>
      <c r="D18" s="7" t="s">
        <v>30</v>
      </c>
      <c r="E18" s="43" t="s">
        <v>48</v>
      </c>
      <c r="F18" s="44">
        <v>200</v>
      </c>
      <c r="G18" s="44"/>
      <c r="H18" s="44"/>
      <c r="I18" s="44">
        <v>19.399999999999999</v>
      </c>
      <c r="J18" s="44">
        <v>75</v>
      </c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25.700000000000003</v>
      </c>
      <c r="H23" s="20">
        <f t="shared" si="1"/>
        <v>25.189999999999998</v>
      </c>
      <c r="I23" s="20">
        <f t="shared" si="1"/>
        <v>97.7</v>
      </c>
      <c r="J23" s="20">
        <f t="shared" si="1"/>
        <v>725.22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1235</v>
      </c>
      <c r="G24" s="33">
        <f t="shared" ref="G24:J24" si="2">G13+G23</f>
        <v>49.85</v>
      </c>
      <c r="H24" s="33">
        <f t="shared" si="2"/>
        <v>64.539999999999992</v>
      </c>
      <c r="I24" s="33">
        <f t="shared" si="2"/>
        <v>149.22</v>
      </c>
      <c r="J24" s="33">
        <f t="shared" si="2"/>
        <v>1367.42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49.85</v>
      </c>
      <c r="H196" s="35">
        <f t="shared" si="81"/>
        <v>64.539999999999992</v>
      </c>
      <c r="I196" s="35">
        <f t="shared" si="81"/>
        <v>149.22</v>
      </c>
      <c r="J196" s="35">
        <f t="shared" si="81"/>
        <v>1367.42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2024-09-20T07:11:49Z</dcterms:modified>
</cp:coreProperties>
</file>