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<sst xmlns="http://schemas.openxmlformats.org/spreadsheetml/2006/main" count="194" uniqueCount="49">
  <si>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</si>
  <si>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</si>
  <si>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</si>
  <si>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</si>
  <si>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</si>
  <si>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</si>
  <si>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</si>
  <si>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</si>
  <si>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</si>
  <si>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</si>
  <si>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</si>
  <si>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</si>
  <si>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</si>
  <si>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</si>
  <si>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</si>
  <si>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</si>
  <si>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</si>
  <si>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</si>
  <si>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</si>
  <si>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</si>
  <si>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</si>
  <si>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</si>
  <si>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</si>
  <si>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</si>
  <si>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</si>
  <si>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</si>
  <si>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</si>
  <si>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</si>
  <si>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</si>
  <si>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</si>
  <si>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</si>
  <si>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</si>
  <si>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</si>
  <si>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</si>
  <si>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</si>
  <si>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</si>
  <si>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</si>
  <si>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</si>
  <si>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</si>
  <si>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каша пшеничная</t>
  </si>
  <si>
    <t>какао на молоке</t>
  </si>
  <si>
    <t>хлеб пшеничный с маслом</t>
  </si>
  <si>
    <t>суп рыбный</t>
  </si>
  <si>
    <t>биточек куриный</t>
  </si>
  <si>
    <t>209/176</t>
  </si>
  <si>
    <t>пюре картофельное</t>
  </si>
  <si>
    <t>компот из сухофруктов</t>
  </si>
  <si>
    <t>яблоко</t>
  </si>
  <si>
    <t>03.10.2024г.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</si>
</sst>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48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260</v>
      </c>
      <c r="G6" s="41">
        <v>10.7</v>
      </c>
      <c r="H6" s="41">
        <v>10.039999999999999</v>
      </c>
      <c r="I6" s="41">
        <v>54.87</v>
      </c>
      <c r="J6" s="41">
        <v>386</v>
      </c>
      <c r="K6" s="42">
        <v>173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4.08</v>
      </c>
      <c r="H8" s="44">
        <v>3.54</v>
      </c>
      <c r="I8" s="44">
        <v>17.579999999999998</v>
      </c>
      <c r="J8" s="44">
        <v>118.6</v>
      </c>
      <c r="K8" s="45">
        <v>382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40</v>
      </c>
      <c r="G9" s="44">
        <v>2.36</v>
      </c>
      <c r="H9" s="44">
        <v>7.49</v>
      </c>
      <c r="I9" s="44">
        <v>14.89</v>
      </c>
      <c r="J9" s="44">
        <v>136</v>
      </c>
      <c r="K9" s="45">
        <v>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17.14</v>
      </c>
      <c r="H13" s="20">
        <f t="shared" si="0"/>
        <v>21.07</v>
      </c>
      <c r="I13" s="20">
        <f t="shared" si="0"/>
        <v>87.339999999999989</v>
      </c>
      <c r="J13" s="20">
        <f t="shared" si="0"/>
        <v>640.6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6.76</v>
      </c>
      <c r="H15" s="44">
        <v>6.62</v>
      </c>
      <c r="I15" s="44">
        <v>1.98</v>
      </c>
      <c r="J15" s="44">
        <v>128.62</v>
      </c>
      <c r="K15" s="45">
        <v>72</v>
      </c>
    </row>
    <row r="16" spans="1:11" ht="15" x14ac:dyDescent="0.25">
      <c r="A16" s="24"/>
      <c r="B16" s="16"/>
      <c r="C16" s="11"/>
      <c r="D16" s="7" t="s">
        <v>28</v>
      </c>
      <c r="E16" s="43" t="s">
        <v>43</v>
      </c>
      <c r="F16" s="44">
        <v>90</v>
      </c>
      <c r="G16" s="44">
        <v>14.16</v>
      </c>
      <c r="H16" s="44">
        <v>16</v>
      </c>
      <c r="I16" s="44">
        <v>9.66</v>
      </c>
      <c r="J16" s="44">
        <v>239.25</v>
      </c>
      <c r="K16" s="45" t="s">
        <v>44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155</v>
      </c>
      <c r="G17" s="44">
        <v>3.1</v>
      </c>
      <c r="H17" s="44">
        <v>9.16</v>
      </c>
      <c r="I17" s="44">
        <v>17.989999999999998</v>
      </c>
      <c r="J17" s="44">
        <v>172.9</v>
      </c>
      <c r="K17" s="45">
        <v>128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0.66</v>
      </c>
      <c r="H18" s="44">
        <v>0.09</v>
      </c>
      <c r="I18" s="44">
        <v>32.01</v>
      </c>
      <c r="J18" s="44">
        <v>132.80000000000001</v>
      </c>
      <c r="K18" s="45">
        <v>349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47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32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805</v>
      </c>
      <c r="G23" s="20">
        <f t="shared" ref="G23:J23" si="1">SUM(G14:G22)</f>
        <v>28.900000000000006</v>
      </c>
      <c r="H23" s="20">
        <f t="shared" si="1"/>
        <v>32.909999999999997</v>
      </c>
      <c r="I23" s="20">
        <f t="shared" si="1"/>
        <v>100.86</v>
      </c>
      <c r="J23" s="20">
        <f t="shared" si="1"/>
        <v>844.29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1305</v>
      </c>
      <c r="G24" s="33">
        <f t="shared" ref="G24:J24" si="2">G13+G23</f>
        <v>46.040000000000006</v>
      </c>
      <c r="H24" s="33">
        <f t="shared" si="2"/>
        <v>53.98</v>
      </c>
      <c r="I24" s="33">
        <f t="shared" si="2"/>
        <v>188.2</v>
      </c>
      <c r="J24" s="33">
        <f t="shared" si="2"/>
        <v>1484.8899999999999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1305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46.040000000000006</v>
      </c>
      <c r="H196" s="35">
        <f t="shared" si="81"/>
        <v>53.98</v>
      </c>
      <c r="I196" s="35">
        <f t="shared" si="81"/>
        <v>188.2</v>
      </c>
      <c r="J196" s="35">
        <f t="shared" si="81"/>
        <v>1484.8899999999999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2024-09-27T07:05:46Z</dcterms:modified>
</cp:coreProperties>
</file>