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<sst xmlns="http://schemas.openxmlformats.org/spreadsheetml/2006/main" count="194" uniqueCount="49">
  <si>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</si>
  <si>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</si>
  <si>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</si>
  <si>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</si>
  <si>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</si>
  <si>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</si>
  <si>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</si>
  <si>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</si>
  <si>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</si>
  <si>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</si>
  <si>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</si>
  <si>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</si>
  <si>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</si>
  <si>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</si>
  <si>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</si>
  <si>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</si>
  <si>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</si>
  <si>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</si>
  <si>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</si>
  <si>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</si>
  <si>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</si>
  <si>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</si>
  <si>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</si>
  <si>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</si>
  <si>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</si>
  <si>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</si>
  <si>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</si>
  <si>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</si>
  <si>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</si>
  <si>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</si>
  <si>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</si>
  <si>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</si>
  <si>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</si>
  <si>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</si>
  <si>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</si>
  <si>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</si>
  <si>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</si>
  <si>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</si>
  <si>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</si>
  <si>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яблоко</t>
  </si>
  <si>
    <t>оладьи со сгущ.молоком</t>
  </si>
  <si>
    <t>400/401</t>
  </si>
  <si>
    <t>чай с сахаром</t>
  </si>
  <si>
    <t>банан</t>
  </si>
  <si>
    <t>щи из свежей капусты со сметаной</t>
  </si>
  <si>
    <t>печень по-строгановски</t>
  </si>
  <si>
    <t>макаронные изделия отварные</t>
  </si>
  <si>
    <t>кисель витаминизированный "Витошка"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</si>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</sst>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45567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165</v>
      </c>
      <c r="G6" s="41">
        <v>12.96</v>
      </c>
      <c r="H6" s="41">
        <v>12.48</v>
      </c>
      <c r="I6" s="41">
        <v>72.58</v>
      </c>
      <c r="J6" s="41">
        <v>454</v>
      </c>
      <c r="K6" s="42" t="s">
        <v>41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7.0000000000000007E-2</v>
      </c>
      <c r="H8" s="44">
        <v>0.02</v>
      </c>
      <c r="I8" s="44">
        <v>15</v>
      </c>
      <c r="J8" s="44">
        <v>60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 t="s">
        <v>43</v>
      </c>
      <c r="F10" s="44">
        <v>150</v>
      </c>
      <c r="G10" s="44">
        <v>1.65</v>
      </c>
      <c r="H10" s="44">
        <v>0.02</v>
      </c>
      <c r="I10" s="44">
        <v>29</v>
      </c>
      <c r="J10" s="44">
        <v>133.5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515</v>
      </c>
      <c r="G13" s="20">
        <f t="shared" ref="G13:J13" si="0">SUM(G6:G12)</f>
        <v>14.680000000000001</v>
      </c>
      <c r="H13" s="20">
        <f t="shared" si="0"/>
        <v>12.52</v>
      </c>
      <c r="I13" s="20">
        <f t="shared" si="0"/>
        <v>116.58</v>
      </c>
      <c r="J13" s="20">
        <f t="shared" si="0"/>
        <v>647.5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48</v>
      </c>
      <c r="F14" s="44">
        <v>60</v>
      </c>
      <c r="G14" s="44">
        <v>0.06</v>
      </c>
      <c r="H14" s="44">
        <v>0.12</v>
      </c>
      <c r="I14" s="44">
        <v>2.2799999999999998</v>
      </c>
      <c r="J14" s="44">
        <v>13.2</v>
      </c>
      <c r="K14" s="45">
        <v>71</v>
      </c>
    </row>
    <row r="15" spans="1:11" ht="15" x14ac:dyDescent="0.25">
      <c r="A15" s="24"/>
      <c r="B15" s="16"/>
      <c r="C15" s="11"/>
      <c r="D15" s="7" t="s">
        <v>27</v>
      </c>
      <c r="E15" s="43" t="s">
        <v>44</v>
      </c>
      <c r="F15" s="44">
        <v>210</v>
      </c>
      <c r="G15" s="44">
        <v>1.4</v>
      </c>
      <c r="H15" s="44">
        <v>3.96</v>
      </c>
      <c r="I15" s="44">
        <v>6.3</v>
      </c>
      <c r="J15" s="44">
        <v>71.8</v>
      </c>
      <c r="K15" s="45">
        <v>88</v>
      </c>
    </row>
    <row r="16" spans="1:11" ht="15" x14ac:dyDescent="0.25">
      <c r="A16" s="24"/>
      <c r="B16" s="16"/>
      <c r="C16" s="11"/>
      <c r="D16" s="7" t="s">
        <v>28</v>
      </c>
      <c r="E16" s="43" t="s">
        <v>45</v>
      </c>
      <c r="F16" s="44">
        <v>90</v>
      </c>
      <c r="G16" s="44">
        <v>11.94</v>
      </c>
      <c r="H16" s="44">
        <v>10.1</v>
      </c>
      <c r="I16" s="44">
        <v>3.17</v>
      </c>
      <c r="J16" s="44">
        <v>166.5</v>
      </c>
      <c r="K16" s="45">
        <v>255</v>
      </c>
    </row>
    <row r="17" spans="1:11" ht="15" x14ac:dyDescent="0.25">
      <c r="A17" s="24"/>
      <c r="B17" s="16"/>
      <c r="C17" s="11"/>
      <c r="D17" s="7" t="s">
        <v>29</v>
      </c>
      <c r="E17" s="43" t="s">
        <v>46</v>
      </c>
      <c r="F17" s="44">
        <v>150</v>
      </c>
      <c r="G17" s="44">
        <v>5.52</v>
      </c>
      <c r="H17" s="44">
        <v>4.5199999999999996</v>
      </c>
      <c r="I17" s="44">
        <v>26.45</v>
      </c>
      <c r="J17" s="44">
        <v>168.45</v>
      </c>
      <c r="K17" s="45">
        <v>309</v>
      </c>
    </row>
    <row r="18" spans="1:11" ht="15" x14ac:dyDescent="0.25">
      <c r="A18" s="24"/>
      <c r="B18" s="16"/>
      <c r="C18" s="11"/>
      <c r="D18" s="7" t="s">
        <v>30</v>
      </c>
      <c r="E18" s="43" t="s">
        <v>47</v>
      </c>
      <c r="F18" s="44">
        <v>200</v>
      </c>
      <c r="G18" s="44">
        <v>0.31</v>
      </c>
      <c r="H18" s="44"/>
      <c r="I18" s="44">
        <v>39.4</v>
      </c>
      <c r="J18" s="44">
        <v>160</v>
      </c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39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870</v>
      </c>
      <c r="G23" s="20">
        <f t="shared" ref="G23:J23" si="1">SUM(G14:G22)</f>
        <v>23.449999999999996</v>
      </c>
      <c r="H23" s="20">
        <f t="shared" si="1"/>
        <v>19.739999999999998</v>
      </c>
      <c r="I23" s="20">
        <f t="shared" si="1"/>
        <v>116.82</v>
      </c>
      <c r="J23" s="20">
        <f t="shared" si="1"/>
        <v>750.67000000000007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1385</v>
      </c>
      <c r="G24" s="33">
        <f t="shared" ref="G24:J24" si="2">G13+G23</f>
        <v>38.129999999999995</v>
      </c>
      <c r="H24" s="33">
        <f t="shared" si="2"/>
        <v>32.26</v>
      </c>
      <c r="I24" s="33">
        <f t="shared" si="2"/>
        <v>233.39999999999998</v>
      </c>
      <c r="J24" s="33">
        <f t="shared" si="2"/>
        <v>1398.17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38.129999999999995</v>
      </c>
      <c r="H196" s="35">
        <f t="shared" si="81"/>
        <v>32.26</v>
      </c>
      <c r="I196" s="35">
        <f t="shared" si="81"/>
        <v>233.39999999999998</v>
      </c>
      <c r="J196" s="35">
        <f t="shared" si="81"/>
        <v>1398.17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2024-09-27T07:05:17Z</dcterms:modified>
</cp:coreProperties>
</file>