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<sst xmlns="http://schemas.openxmlformats.org/spreadsheetml/2006/main" count="192" uniqueCount="47">
  <si>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</si>
  <si>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</si>
  <si>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</si>
  <si>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</si>
  <si>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</si>
  <si>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</si>
  <si>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</si>
  <si>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</si>
  <si>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</si>
  <si>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</si>
  <si>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</si>
  <si>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</si>
  <si>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</si>
  <si>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</si>
  <si>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</si>
  <si>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</si>
  <si>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</si>
  <si>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</si>
  <si>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</si>
  <si>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</si>
  <si>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</si>
  <si>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</si>
  <si>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</si>
  <si>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</si>
  <si>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</si>
  <si>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</si>
  <si>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</si>
  <si>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</si>
  <si>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</si>
  <si>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</si>
  <si>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</si>
  <si>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</si>
  <si>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</si>
  <si>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</si>
  <si>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</si>
  <si>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</t>
  </si>
  <si>
    <t>МБОУ "Враговская НШ-детский сад"</t>
  </si>
  <si>
    <t>директор</t>
  </si>
  <si>
    <t>Ветюков В.А.</t>
  </si>
  <si>
    <t>каша из овсяных хлопьев "Геркулес"</t>
  </si>
  <si>
    <t>кофейный напиток</t>
  </si>
  <si>
    <t>хлеб пшеничный с маслом</t>
  </si>
  <si>
    <t>огурец свежий</t>
  </si>
  <si>
    <t>рассольник со сметаной</t>
  </si>
  <si>
    <t>жаркое по-домашнему</t>
  </si>
  <si>
    <t>напиток из плодов шиповника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</si>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</sst>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36</v>
      </c>
      <c r="D1" s="49"/>
      <c r="E1" s="49"/>
      <c r="F1" s="13" t="s">
        <v>16</v>
      </c>
      <c r="G1" s="2" t="s">
        <v>17</v>
      </c>
      <c r="H1" s="50" t="s">
        <v>37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38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/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39</v>
      </c>
      <c r="F6" s="41">
        <v>260</v>
      </c>
      <c r="G6" s="41">
        <v>9.82</v>
      </c>
      <c r="H6" s="41">
        <v>15.5</v>
      </c>
      <c r="I6" s="41">
        <v>56.27</v>
      </c>
      <c r="J6" s="41">
        <v>404.18</v>
      </c>
      <c r="K6" s="42">
        <v>173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3.17</v>
      </c>
      <c r="H8" s="44">
        <v>2.68</v>
      </c>
      <c r="I8" s="44">
        <v>15.95</v>
      </c>
      <c r="J8" s="44">
        <v>100.6</v>
      </c>
      <c r="K8" s="45">
        <v>379</v>
      </c>
    </row>
    <row r="9" spans="1:11" ht="15" x14ac:dyDescent="0.25">
      <c r="A9" s="24"/>
      <c r="B9" s="16"/>
      <c r="C9" s="11"/>
      <c r="D9" s="7" t="s">
        <v>23</v>
      </c>
      <c r="E9" s="43" t="s">
        <v>41</v>
      </c>
      <c r="F9" s="44">
        <v>40</v>
      </c>
      <c r="G9" s="44">
        <v>2.36</v>
      </c>
      <c r="H9" s="44">
        <v>7.49</v>
      </c>
      <c r="I9" s="44">
        <v>14.89</v>
      </c>
      <c r="J9" s="44">
        <v>136</v>
      </c>
      <c r="K9" s="45">
        <v>1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15.35</v>
      </c>
      <c r="H13" s="20">
        <f t="shared" si="0"/>
        <v>25.67</v>
      </c>
      <c r="I13" s="20">
        <f t="shared" si="0"/>
        <v>87.11</v>
      </c>
      <c r="J13" s="20">
        <f t="shared" si="0"/>
        <v>640.78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42</v>
      </c>
      <c r="F14" s="44">
        <v>60</v>
      </c>
      <c r="G14" s="44">
        <v>0.42</v>
      </c>
      <c r="H14" s="44">
        <v>0.06</v>
      </c>
      <c r="I14" s="44">
        <v>1.1399999999999999</v>
      </c>
      <c r="J14" s="44">
        <v>12</v>
      </c>
      <c r="K14" s="45">
        <v>71</v>
      </c>
    </row>
    <row r="15" spans="1:11" ht="15" x14ac:dyDescent="0.25">
      <c r="A15" s="24"/>
      <c r="B15" s="16"/>
      <c r="C15" s="11"/>
      <c r="D15" s="7" t="s">
        <v>27</v>
      </c>
      <c r="E15" s="43" t="s">
        <v>43</v>
      </c>
      <c r="F15" s="44">
        <v>210</v>
      </c>
      <c r="G15" s="44">
        <v>1.61</v>
      </c>
      <c r="H15" s="44">
        <v>4.07</v>
      </c>
      <c r="I15" s="44">
        <v>9.58</v>
      </c>
      <c r="J15" s="44">
        <v>85.8</v>
      </c>
      <c r="K15" s="45">
        <v>96</v>
      </c>
    </row>
    <row r="16" spans="1:11" ht="15" x14ac:dyDescent="0.25">
      <c r="A16" s="24"/>
      <c r="B16" s="16"/>
      <c r="C16" s="11"/>
      <c r="D16" s="7" t="s">
        <v>28</v>
      </c>
      <c r="E16" s="43" t="s">
        <v>44</v>
      </c>
      <c r="F16" s="44">
        <v>200</v>
      </c>
      <c r="G16" s="44">
        <v>18.510000000000002</v>
      </c>
      <c r="H16" s="44">
        <v>20.67</v>
      </c>
      <c r="I16" s="44">
        <v>18.95</v>
      </c>
      <c r="J16" s="44">
        <v>337.14</v>
      </c>
      <c r="K16" s="45">
        <v>259</v>
      </c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 t="s">
        <v>45</v>
      </c>
      <c r="F18" s="44">
        <v>200</v>
      </c>
      <c r="G18" s="44">
        <v>0.68</v>
      </c>
      <c r="H18" s="44">
        <v>0.28000000000000003</v>
      </c>
      <c r="I18" s="44">
        <v>20.76</v>
      </c>
      <c r="J18" s="44">
        <v>88.2</v>
      </c>
      <c r="K18" s="45">
        <v>388</v>
      </c>
    </row>
    <row r="19" spans="1:11" ht="15" x14ac:dyDescent="0.25">
      <c r="A19" s="24"/>
      <c r="B19" s="16"/>
      <c r="C19" s="11"/>
      <c r="D19" s="7" t="s">
        <v>31</v>
      </c>
      <c r="E19" s="43"/>
      <c r="F19" s="44">
        <v>40</v>
      </c>
      <c r="G19" s="44">
        <v>3.16</v>
      </c>
      <c r="H19" s="44">
        <v>0.4</v>
      </c>
      <c r="I19" s="44">
        <v>19.32</v>
      </c>
      <c r="J19" s="44">
        <v>93.52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>
        <v>40</v>
      </c>
      <c r="G20" s="44">
        <v>2.2400000000000002</v>
      </c>
      <c r="H20" s="44">
        <v>0.44</v>
      </c>
      <c r="I20" s="44">
        <v>19.760000000000002</v>
      </c>
      <c r="J20" s="44">
        <v>91.96</v>
      </c>
      <c r="K20" s="45"/>
    </row>
    <row r="21" spans="1:11" ht="15" x14ac:dyDescent="0.25">
      <c r="A21" s="24"/>
      <c r="B21" s="16"/>
      <c r="C21" s="11"/>
      <c r="D21" s="6"/>
      <c r="E21" s="43" t="s">
        <v>46</v>
      </c>
      <c r="F21" s="44">
        <v>100</v>
      </c>
      <c r="G21" s="44">
        <v>0.4</v>
      </c>
      <c r="H21" s="44">
        <v>0.4</v>
      </c>
      <c r="I21" s="44">
        <v>9.8000000000000007</v>
      </c>
      <c r="J21" s="44">
        <v>32</v>
      </c>
      <c r="K21" s="45">
        <v>338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850</v>
      </c>
      <c r="G23" s="20">
        <f t="shared" ref="G23:J23" si="1">SUM(G14:G22)</f>
        <v>27.020000000000003</v>
      </c>
      <c r="H23" s="20">
        <f t="shared" si="1"/>
        <v>26.32</v>
      </c>
      <c r="I23" s="20">
        <f t="shared" si="1"/>
        <v>99.31</v>
      </c>
      <c r="J23" s="20">
        <f t="shared" si="1"/>
        <v>740.62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1350</v>
      </c>
      <c r="G24" s="33">
        <f t="shared" ref="G24:J24" si="2">G13+G23</f>
        <v>42.370000000000005</v>
      </c>
      <c r="H24" s="33">
        <f t="shared" si="2"/>
        <v>51.99</v>
      </c>
      <c r="I24" s="33">
        <f t="shared" si="2"/>
        <v>186.42000000000002</v>
      </c>
      <c r="J24" s="33">
        <f t="shared" si="2"/>
        <v>1381.4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35</v>
      </c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1350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42.370000000000005</v>
      </c>
      <c r="H196" s="35">
        <f t="shared" si="81"/>
        <v>51.99</v>
      </c>
      <c r="I196" s="35">
        <f t="shared" si="81"/>
        <v>186.42000000000002</v>
      </c>
      <c r="J196" s="35">
        <f t="shared" si="81"/>
        <v>1381.4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2024-09-20T07:11:32Z</dcterms:modified>
</cp:coreProperties>
</file>