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<sst xmlns="http://schemas.openxmlformats.org/spreadsheetml/2006/main" count="193" uniqueCount="48">
  <si>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</si>
  <si>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</si>
  <si>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</si>
  <si>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</si>
  <si>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</si>
  <si>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</si>
  <si>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</si>
  <si>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</si>
  <si>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</si>
  <si>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</si>
  <si>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</si>
  <si>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</si>
  <si>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</si>
  <si>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</si>
  <si>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</si>
  <si>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</si>
  <si>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</si>
  <si>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</si>
  <si>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</si>
  <si>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</si>
  <si>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</si>
  <si>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</si>
  <si>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</si>
  <si>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</si>
  <si>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</si>
  <si>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</si>
  <si>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</si>
  <si>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</si>
  <si>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</si>
  <si>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</si>
  <si>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</si>
  <si>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</si>
  <si>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</si>
  <si>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</si>
  <si>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</si>
  <si>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</si>
  <si>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</si>
  <si>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</si>
  <si>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</si>
  <si>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пшеничный с маслом</t>
  </si>
  <si>
    <t>яблоко</t>
  </si>
  <si>
    <t>каша пшенная</t>
  </si>
  <si>
    <t>кофейный напиток</t>
  </si>
  <si>
    <t>огурец свежий</t>
  </si>
  <si>
    <t>суп гороховый</t>
  </si>
  <si>
    <t>плов из цыпленка</t>
  </si>
  <si>
    <t>компот из апельсинов</t>
  </si>
  <si>
    <t>03.09.2024г.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</si>
</sst>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260</v>
      </c>
      <c r="G6" s="41">
        <v>8.8800000000000008</v>
      </c>
      <c r="H6" s="41">
        <v>13.85</v>
      </c>
      <c r="I6" s="41">
        <v>55.58</v>
      </c>
      <c r="J6" s="41">
        <v>384.09</v>
      </c>
      <c r="K6" s="42">
        <v>182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207</v>
      </c>
      <c r="G8" s="44">
        <v>3.17</v>
      </c>
      <c r="H8" s="44">
        <v>2.68</v>
      </c>
      <c r="I8" s="44">
        <v>15.95</v>
      </c>
      <c r="J8" s="44">
        <v>100.6</v>
      </c>
      <c r="K8" s="45">
        <v>379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507</v>
      </c>
      <c r="G13" s="20">
        <f t="shared" ref="G13:J13" si="0">SUM(G6:G12)</f>
        <v>14.41</v>
      </c>
      <c r="H13" s="20">
        <f t="shared" si="0"/>
        <v>24.020000000000003</v>
      </c>
      <c r="I13" s="20">
        <f t="shared" si="0"/>
        <v>86.42</v>
      </c>
      <c r="J13" s="20">
        <f t="shared" si="0"/>
        <v>620.68999999999994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43</v>
      </c>
      <c r="F14" s="44">
        <v>60</v>
      </c>
      <c r="G14" s="44">
        <v>0.42</v>
      </c>
      <c r="H14" s="44">
        <v>0.06</v>
      </c>
      <c r="I14" s="44">
        <v>1.1399999999999999</v>
      </c>
      <c r="J14" s="44">
        <v>12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4.3899999999999997</v>
      </c>
      <c r="H15" s="44">
        <v>4.22</v>
      </c>
      <c r="I15" s="44">
        <v>13.23</v>
      </c>
      <c r="J15" s="44">
        <v>118.6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45</v>
      </c>
      <c r="F16" s="44">
        <v>150</v>
      </c>
      <c r="G16" s="44">
        <v>13.51</v>
      </c>
      <c r="H16" s="44">
        <v>6.71</v>
      </c>
      <c r="I16" s="44">
        <v>27.34</v>
      </c>
      <c r="J16" s="44">
        <v>224</v>
      </c>
      <c r="K16" s="45">
        <v>291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0.45</v>
      </c>
      <c r="H18" s="44">
        <v>0.1</v>
      </c>
      <c r="I18" s="44">
        <v>34</v>
      </c>
      <c r="J18" s="44">
        <v>141.19999999999999</v>
      </c>
      <c r="K18" s="45">
        <v>346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40</v>
      </c>
      <c r="G19" s="44">
        <v>3.16</v>
      </c>
      <c r="H19" s="44">
        <v>0.4</v>
      </c>
      <c r="I19" s="44">
        <v>19.32</v>
      </c>
      <c r="J19" s="44">
        <v>93.52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40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790</v>
      </c>
      <c r="G23" s="20">
        <f t="shared" ref="G23:J23" si="1">SUM(G14:G22)</f>
        <v>24.57</v>
      </c>
      <c r="H23" s="20">
        <f t="shared" si="1"/>
        <v>12.329999999999998</v>
      </c>
      <c r="I23" s="20">
        <f t="shared" si="1"/>
        <v>124.59</v>
      </c>
      <c r="J23" s="20">
        <f t="shared" si="1"/>
        <v>713.28000000000009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1297</v>
      </c>
      <c r="G24" s="33">
        <f t="shared" ref="G24:J24" si="2">G13+G23</f>
        <v>38.980000000000004</v>
      </c>
      <c r="H24" s="33">
        <f t="shared" si="2"/>
        <v>36.35</v>
      </c>
      <c r="I24" s="33">
        <f t="shared" si="2"/>
        <v>211.01</v>
      </c>
      <c r="J24" s="33">
        <f t="shared" si="2"/>
        <v>1333.97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1297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38.980000000000004</v>
      </c>
      <c r="H196" s="35">
        <f t="shared" si="81"/>
        <v>36.35</v>
      </c>
      <c r="I196" s="35">
        <f t="shared" si="81"/>
        <v>211.01</v>
      </c>
      <c r="J196" s="35">
        <f t="shared" si="81"/>
        <v>1333.97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2024-09-03T09:29:38Z</dcterms:modified>
</cp:coreProperties>
</file>