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<sst xmlns="http://schemas.openxmlformats.org/spreadsheetml/2006/main" count="193" uniqueCount="48">
  <si>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</si>
  <si>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</si>
  <si>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</si>
  <si>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</si>
  <si>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</si>
  <si>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</si>
  <si>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</si>
  <si>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</si>
  <si>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</si>
  <si>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</si>
  <si>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</si>
  <si>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</si>
  <si>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</si>
  <si>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</si>
  <si>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</si>
  <si>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</si>
  <si>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</si>
  <si>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</si>
  <si>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</si>
  <si>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</si>
  <si>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</si>
  <si>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</si>
  <si>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</si>
  <si>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</si>
  <si>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</si>
  <si>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</si>
  <si>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</si>
  <si>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</si>
  <si>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</si>
  <si>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</si>
  <si>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</si>
  <si>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</si>
  <si>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</si>
  <si>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</si>
  <si>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</si>
  <si>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</si>
  <si>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</si>
  <si>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</si>
  <si>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</si>
  <si>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хлеб пшеничный с маслом</t>
  </si>
  <si>
    <t>яблоко</t>
  </si>
  <si>
    <t>каша ячневая</t>
  </si>
  <si>
    <t>чай с сахаром и лимоном</t>
  </si>
  <si>
    <t>борщ со сметаной</t>
  </si>
  <si>
    <t>котлета рыбная</t>
  </si>
  <si>
    <t>пюре картофельное</t>
  </si>
  <si>
    <t>кисель из концентрата</t>
  </si>
  <si>
    <t>13.09.2024г.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</si>
</sst>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9.0500000000000007</v>
      </c>
      <c r="H6" s="41">
        <v>13.59</v>
      </c>
      <c r="I6" s="41">
        <v>48.53</v>
      </c>
      <c r="J6" s="41">
        <v>354.1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11.540000000000001</v>
      </c>
      <c r="H13" s="20">
        <f t="shared" si="0"/>
        <v>21.1</v>
      </c>
      <c r="I13" s="20">
        <f t="shared" si="0"/>
        <v>78.62</v>
      </c>
      <c r="J13" s="20">
        <f t="shared" si="0"/>
        <v>552.1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1.44</v>
      </c>
      <c r="H15" s="44">
        <v>4.01</v>
      </c>
      <c r="I15" s="44">
        <v>10.75</v>
      </c>
      <c r="J15" s="44">
        <v>102.2</v>
      </c>
      <c r="K15" s="45">
        <v>82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10.050000000000001</v>
      </c>
      <c r="H16" s="44">
        <v>12.29</v>
      </c>
      <c r="I16" s="44">
        <v>12.13</v>
      </c>
      <c r="J16" s="44">
        <v>199.63</v>
      </c>
      <c r="K16" s="45">
        <v>234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155</v>
      </c>
      <c r="G17" s="44">
        <v>3.1</v>
      </c>
      <c r="H17" s="44">
        <v>9.16</v>
      </c>
      <c r="I17" s="44">
        <v>17.989999999999998</v>
      </c>
      <c r="J17" s="44">
        <v>172.9</v>
      </c>
      <c r="K17" s="45">
        <v>128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>
        <v>274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815</v>
      </c>
      <c r="G23" s="20">
        <f t="shared" ref="G23:J23" si="1">SUM(G14:G22)</f>
        <v>19.119999999999997</v>
      </c>
      <c r="H23" s="20">
        <f t="shared" si="1"/>
        <v>26.499999999999996</v>
      </c>
      <c r="I23" s="20">
        <f t="shared" si="1"/>
        <v>119.49000000000001</v>
      </c>
      <c r="J23" s="20">
        <f t="shared" si="1"/>
        <v>805.45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1315</v>
      </c>
      <c r="G24" s="33">
        <f t="shared" ref="G24:J24" si="2">G13+G23</f>
        <v>30.659999999999997</v>
      </c>
      <c r="H24" s="33">
        <f t="shared" si="2"/>
        <v>47.599999999999994</v>
      </c>
      <c r="I24" s="33">
        <f t="shared" si="2"/>
        <v>198.11</v>
      </c>
      <c r="J24" s="33">
        <f t="shared" si="2"/>
        <v>1357.5500000000002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30.659999999999997</v>
      </c>
      <c r="H196" s="35">
        <f t="shared" si="81"/>
        <v>47.599999999999994</v>
      </c>
      <c r="I196" s="35">
        <f t="shared" si="81"/>
        <v>198.11</v>
      </c>
      <c r="J196" s="35">
        <f t="shared" si="81"/>
        <v>1357.5500000000002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2024-09-03T10:30:21Z</dcterms:modified>
</cp:coreProperties>
</file>