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<sst xmlns="http://schemas.openxmlformats.org/spreadsheetml/2006/main" count="193" uniqueCount="48">
  <si>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</si>
  <si>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</si>
  <si>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</si>
  <si>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</si>
  <si>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</si>
  <si>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</si>
  <si>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</si>
  <si>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</si>
  <si>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</si>
  <si>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</si>
  <si>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</si>
  <si>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</si>
  <si>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</si>
  <si>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</si>
  <si>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</si>
  <si>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</si>
  <si>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</si>
  <si>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</si>
  <si>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</si>
  <si>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</si>
  <si>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</si>
  <si>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</si>
  <si>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</si>
  <si>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</si>
  <si>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</si>
  <si>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</si>
  <si>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</si>
  <si>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</si>
  <si>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</si>
  <si>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</si>
  <si>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</si>
  <si>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</si>
  <si>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</si>
  <si>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</si>
  <si>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</si>
  <si>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</si>
  <si>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</si>
  <si>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</si>
  <si>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</si>
  <si>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пшеничный с маслом</t>
  </si>
  <si>
    <t>яблоко</t>
  </si>
  <si>
    <t>каша "Дружба"</t>
  </si>
  <si>
    <t>какао на молоке</t>
  </si>
  <si>
    <t>суп картофельный с рыбными консервами</t>
  </si>
  <si>
    <t>котлета куриная</t>
  </si>
  <si>
    <t>рис отварной</t>
  </si>
  <si>
    <t>компот из кураги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</si>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</sst>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45547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260</v>
      </c>
      <c r="G6" s="41">
        <v>7.53</v>
      </c>
      <c r="H6" s="41">
        <v>13.84</v>
      </c>
      <c r="I6" s="41">
        <v>41.45</v>
      </c>
      <c r="J6" s="41">
        <v>321.89999999999998</v>
      </c>
      <c r="K6" s="42">
        <v>174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4.08</v>
      </c>
      <c r="H8" s="44">
        <v>3.54</v>
      </c>
      <c r="I8" s="44">
        <v>17.579999999999998</v>
      </c>
      <c r="J8" s="44">
        <v>118.6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13.969999999999999</v>
      </c>
      <c r="H13" s="20">
        <f t="shared" si="0"/>
        <v>24.869999999999997</v>
      </c>
      <c r="I13" s="20">
        <f t="shared" si="0"/>
        <v>73.92</v>
      </c>
      <c r="J13" s="20">
        <f t="shared" si="0"/>
        <v>576.5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0.84</v>
      </c>
      <c r="H14" s="44">
        <v>6.02</v>
      </c>
      <c r="I14" s="44">
        <v>4.37</v>
      </c>
      <c r="J14" s="44">
        <v>75.06</v>
      </c>
      <c r="K14" s="45">
        <v>67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6.76</v>
      </c>
      <c r="H15" s="44">
        <v>6.62</v>
      </c>
      <c r="I15" s="44">
        <v>1.98</v>
      </c>
      <c r="J15" s="44">
        <v>128.62</v>
      </c>
      <c r="K15" s="45">
        <v>72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15.69</v>
      </c>
      <c r="H16" s="44">
        <v>15.09</v>
      </c>
      <c r="I16" s="44">
        <v>14.65</v>
      </c>
      <c r="J16" s="44">
        <v>257.39999999999998</v>
      </c>
      <c r="K16" s="45">
        <v>294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3.65</v>
      </c>
      <c r="H17" s="44">
        <v>5.37</v>
      </c>
      <c r="I17" s="44">
        <v>3.68</v>
      </c>
      <c r="J17" s="44">
        <v>209.7</v>
      </c>
      <c r="K17" s="45">
        <v>304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0.35</v>
      </c>
      <c r="H18" s="44">
        <v>0.11</v>
      </c>
      <c r="I18" s="44">
        <v>23.61</v>
      </c>
      <c r="J18" s="44">
        <v>114.8</v>
      </c>
      <c r="K18" s="45">
        <v>348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40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860</v>
      </c>
      <c r="G23" s="20">
        <f t="shared" ref="G23:J23" si="1">SUM(G14:G22)</f>
        <v>31.509999999999998</v>
      </c>
      <c r="H23" s="20">
        <f t="shared" si="1"/>
        <v>34.25</v>
      </c>
      <c r="I23" s="20">
        <f t="shared" si="1"/>
        <v>87.51</v>
      </c>
      <c r="J23" s="20">
        <f t="shared" si="1"/>
        <v>956.3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1360</v>
      </c>
      <c r="G24" s="33">
        <f t="shared" ref="G24:J24" si="2">G13+G23</f>
        <v>45.48</v>
      </c>
      <c r="H24" s="33">
        <f t="shared" si="2"/>
        <v>59.12</v>
      </c>
      <c r="I24" s="33">
        <f t="shared" si="2"/>
        <v>161.43</v>
      </c>
      <c r="J24" s="33">
        <f t="shared" si="2"/>
        <v>1532.8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45.48</v>
      </c>
      <c r="H196" s="35">
        <f t="shared" si="81"/>
        <v>59.12</v>
      </c>
      <c r="I196" s="35">
        <f t="shared" si="81"/>
        <v>161.43</v>
      </c>
      <c r="J196" s="35">
        <f t="shared" si="81"/>
        <v>1532.8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2024-09-03T10:53:07Z</dcterms:modified>
</cp:coreProperties>
</file>