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<sst xmlns="http://schemas.openxmlformats.org/spreadsheetml/2006/main" count="193" uniqueCount="48">
  <si>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</si>
  <si>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</si>
  <si>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</si>
  <si>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</si>
  <si>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</si>
  <si>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</si>
  <si>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</si>
  <si>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</si>
  <si>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</si>
  <si>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</si>
  <si>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</si>
  <si>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</si>
  <si>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</si>
  <si>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</si>
  <si>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</si>
  <si>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</si>
  <si>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</si>
  <si>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</si>
  <si>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</si>
  <si>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</si>
  <si>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</si>
  <si>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</si>
  <si>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</si>
  <si>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</si>
  <si>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</si>
  <si>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</si>
  <si>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</si>
  <si>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</si>
  <si>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</si>
  <si>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</si>
  <si>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</si>
  <si>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</si>
  <si>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</si>
  <si>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</si>
  <si>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</si>
  <si>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</si>
  <si>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</si>
  <si>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</si>
  <si>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</si>
  <si>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каша из овсяных хлопьев "Геркулес"</t>
  </si>
  <si>
    <t>кофейный напиток</t>
  </si>
  <si>
    <t>хлеб пшеничный с маслом</t>
  </si>
  <si>
    <t>огурец свежий</t>
  </si>
  <si>
    <t>рассольник со сметаной</t>
  </si>
  <si>
    <t>жаркое по-домашнему</t>
  </si>
  <si>
    <t>напиток из плодов шиповника</t>
  </si>
  <si>
    <t>яблоко</t>
  </si>
  <si>
    <t>10.09.2024г.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</si>
</sst>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260</v>
      </c>
      <c r="G6" s="41">
        <v>9.82</v>
      </c>
      <c r="H6" s="41">
        <v>15.5</v>
      </c>
      <c r="I6" s="41">
        <v>56.27</v>
      </c>
      <c r="J6" s="41">
        <v>404.18</v>
      </c>
      <c r="K6" s="42">
        <v>173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3.17</v>
      </c>
      <c r="H8" s="44">
        <v>2.68</v>
      </c>
      <c r="I8" s="44">
        <v>15.95</v>
      </c>
      <c r="J8" s="44">
        <v>100.6</v>
      </c>
      <c r="K8" s="45">
        <v>379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2.36</v>
      </c>
      <c r="H9" s="44">
        <v>7.49</v>
      </c>
      <c r="I9" s="44">
        <v>14.89</v>
      </c>
      <c r="J9" s="44">
        <v>136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15.35</v>
      </c>
      <c r="H13" s="20">
        <f t="shared" si="0"/>
        <v>25.67</v>
      </c>
      <c r="I13" s="20">
        <f t="shared" si="0"/>
        <v>87.11</v>
      </c>
      <c r="J13" s="20">
        <f t="shared" si="0"/>
        <v>640.78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0.42</v>
      </c>
      <c r="H14" s="44">
        <v>0.06</v>
      </c>
      <c r="I14" s="44">
        <v>1.1399999999999999</v>
      </c>
      <c r="J14" s="44">
        <v>12</v>
      </c>
      <c r="K14" s="45">
        <v>71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210</v>
      </c>
      <c r="G15" s="44">
        <v>1.61</v>
      </c>
      <c r="H15" s="44">
        <v>4.07</v>
      </c>
      <c r="I15" s="44">
        <v>9.58</v>
      </c>
      <c r="J15" s="44">
        <v>85.8</v>
      </c>
      <c r="K15" s="45">
        <v>96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200</v>
      </c>
      <c r="G16" s="44">
        <v>18.510000000000002</v>
      </c>
      <c r="H16" s="44">
        <v>20.67</v>
      </c>
      <c r="I16" s="44">
        <v>18.95</v>
      </c>
      <c r="J16" s="44">
        <v>337.14</v>
      </c>
      <c r="K16" s="45">
        <v>259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0.68</v>
      </c>
      <c r="H18" s="44">
        <v>0.28000000000000003</v>
      </c>
      <c r="I18" s="44">
        <v>20.76</v>
      </c>
      <c r="J18" s="44">
        <v>88.2</v>
      </c>
      <c r="K18" s="45">
        <v>388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40</v>
      </c>
      <c r="G19" s="44">
        <v>3.16</v>
      </c>
      <c r="H19" s="44">
        <v>0.4</v>
      </c>
      <c r="I19" s="44">
        <v>19.32</v>
      </c>
      <c r="J19" s="44">
        <v>93.52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46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1">SUM(G14:G22)</f>
        <v>27.020000000000003</v>
      </c>
      <c r="H23" s="20">
        <f t="shared" si="1"/>
        <v>26.32</v>
      </c>
      <c r="I23" s="20">
        <f t="shared" si="1"/>
        <v>99.31</v>
      </c>
      <c r="J23" s="20">
        <f t="shared" si="1"/>
        <v>740.62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1350</v>
      </c>
      <c r="G24" s="33">
        <f t="shared" ref="G24:J24" si="2">G13+G23</f>
        <v>42.370000000000005</v>
      </c>
      <c r="H24" s="33">
        <f t="shared" si="2"/>
        <v>51.99</v>
      </c>
      <c r="I24" s="33">
        <f t="shared" si="2"/>
        <v>186.42000000000002</v>
      </c>
      <c r="J24" s="33">
        <f t="shared" si="2"/>
        <v>1381.4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42.370000000000005</v>
      </c>
      <c r="H196" s="35">
        <f t="shared" si="81"/>
        <v>51.99</v>
      </c>
      <c r="I196" s="35">
        <f t="shared" si="81"/>
        <v>186.42000000000002</v>
      </c>
      <c r="J196" s="35">
        <f t="shared" si="81"/>
        <v>1381.4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2024-09-03T10:26:13Z</dcterms:modified>
</cp:coreProperties>
</file>