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<sst xmlns="http://schemas.openxmlformats.org/spreadsheetml/2006/main" count="194" uniqueCount="49">
  <si>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</si>
  <si>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</si>
  <si>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</si>
  <si>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</si>
  <si>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</si>
  <si>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</si>
  <si>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</si>
  <si>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</si>
  <si>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</si>
  <si>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</si>
  <si>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</si>
  <si>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</si>
  <si>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</si>
  <si>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</si>
  <si>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</si>
  <si>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</si>
  <si>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</si>
  <si>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</si>
  <si>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</si>
  <si>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</si>
  <si>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</si>
  <si>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</si>
  <si>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</si>
  <si>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</si>
  <si>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</si>
  <si>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</si>
  <si>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</si>
  <si>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</si>
  <si>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</si>
  <si>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</si>
  <si>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</si>
  <si>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</si>
  <si>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</si>
  <si>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</si>
  <si>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</si>
  <si>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</si>
  <si>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</si>
  <si>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</si>
  <si>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</si>
  <si>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чай с сахаром</t>
  </si>
  <si>
    <t>банан</t>
  </si>
  <si>
    <t>макаронные изделия отварные</t>
  </si>
  <si>
    <t>каша манная</t>
  </si>
  <si>
    <t>бутерброд с сыром и маслом</t>
  </si>
  <si>
    <t>суп крестьянский с крупой</t>
  </si>
  <si>
    <t>котлета мясная</t>
  </si>
  <si>
    <t>компот из яблок</t>
  </si>
  <si>
    <t>09.09.2024г.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</si>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</sst>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260</v>
      </c>
      <c r="G6" s="41">
        <v>7.47</v>
      </c>
      <c r="H6" s="41">
        <v>4.3</v>
      </c>
      <c r="I6" s="41">
        <v>52.28</v>
      </c>
      <c r="J6" s="41">
        <v>278.57</v>
      </c>
      <c r="K6" s="42">
        <v>181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43</v>
      </c>
      <c r="F9" s="44">
        <v>55</v>
      </c>
      <c r="G9" s="44">
        <v>6.38</v>
      </c>
      <c r="H9" s="44">
        <v>9.1300000000000008</v>
      </c>
      <c r="I9" s="44">
        <v>16.309999999999999</v>
      </c>
      <c r="J9" s="44">
        <v>172.7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515</v>
      </c>
      <c r="G13" s="20">
        <f t="shared" ref="G13:J13" si="0">SUM(G6:G12)</f>
        <v>13.92</v>
      </c>
      <c r="H13" s="20">
        <f t="shared" si="0"/>
        <v>13.45</v>
      </c>
      <c r="I13" s="20">
        <f t="shared" si="0"/>
        <v>83.59</v>
      </c>
      <c r="J13" s="20">
        <f t="shared" si="0"/>
        <v>511.27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60</v>
      </c>
      <c r="G14" s="44">
        <v>0.91</v>
      </c>
      <c r="H14" s="44">
        <v>1.47</v>
      </c>
      <c r="I14" s="44">
        <v>5.72</v>
      </c>
      <c r="J14" s="44">
        <v>39.72</v>
      </c>
      <c r="K14" s="45">
        <v>316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1.19</v>
      </c>
      <c r="H15" s="44">
        <v>3.93</v>
      </c>
      <c r="I15" s="44">
        <v>4.87</v>
      </c>
      <c r="J15" s="44">
        <v>61</v>
      </c>
      <c r="K15" s="45">
        <v>98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90</v>
      </c>
      <c r="G16" s="44">
        <v>6.18</v>
      </c>
      <c r="H16" s="44">
        <v>6.91</v>
      </c>
      <c r="I16" s="44">
        <v>14.15</v>
      </c>
      <c r="J16" s="44">
        <v>101.4</v>
      </c>
      <c r="K16" s="45">
        <v>272</v>
      </c>
    </row>
    <row r="17" spans="1:11" ht="15" x14ac:dyDescent="0.25">
      <c r="A17" s="24"/>
      <c r="B17" s="16"/>
      <c r="C17" s="11"/>
      <c r="D17" s="7" t="s">
        <v>29</v>
      </c>
      <c r="E17" s="43" t="s">
        <v>41</v>
      </c>
      <c r="F17" s="44">
        <v>150</v>
      </c>
      <c r="G17" s="44">
        <v>5.52</v>
      </c>
      <c r="H17" s="44">
        <v>4.5199999999999996</v>
      </c>
      <c r="I17" s="44">
        <v>26.45</v>
      </c>
      <c r="J17" s="44">
        <v>168.45</v>
      </c>
      <c r="K17" s="45">
        <v>269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0.16</v>
      </c>
      <c r="H18" s="44">
        <v>0.16</v>
      </c>
      <c r="I18" s="44">
        <v>27.88</v>
      </c>
      <c r="J18" s="44">
        <v>114.6</v>
      </c>
      <c r="K18" s="45">
        <v>342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40</v>
      </c>
      <c r="F21" s="44">
        <v>150</v>
      </c>
      <c r="G21" s="44">
        <v>1.65</v>
      </c>
      <c r="H21" s="44">
        <v>0.02</v>
      </c>
      <c r="I21" s="44">
        <v>29</v>
      </c>
      <c r="J21" s="44">
        <v>133.5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19.43</v>
      </c>
      <c r="H23" s="20">
        <f t="shared" si="1"/>
        <v>17.649999999999999</v>
      </c>
      <c r="I23" s="20">
        <f t="shared" si="1"/>
        <v>137.49</v>
      </c>
      <c r="J23" s="20">
        <f t="shared" si="1"/>
        <v>757.39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1425</v>
      </c>
      <c r="G24" s="33">
        <f t="shared" ref="G24:J24" si="2">G13+G23</f>
        <v>33.35</v>
      </c>
      <c r="H24" s="33">
        <f t="shared" si="2"/>
        <v>31.099999999999998</v>
      </c>
      <c r="I24" s="33">
        <f t="shared" si="2"/>
        <v>221.08</v>
      </c>
      <c r="J24" s="33">
        <f t="shared" si="2"/>
        <v>1268.6599999999999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33.35</v>
      </c>
      <c r="H196" s="35">
        <f t="shared" si="81"/>
        <v>31.099999999999998</v>
      </c>
      <c r="I196" s="35">
        <f t="shared" si="81"/>
        <v>221.08</v>
      </c>
      <c r="J196" s="35">
        <f t="shared" si="81"/>
        <v>1268.6599999999999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2024-09-03T11:02:40Z</dcterms:modified>
</cp:coreProperties>
</file>